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8_V МО 2026\Приложение к протоколу\"/>
    </mc:Choice>
  </mc:AlternateContent>
  <bookViews>
    <workbookView xWindow="0" yWindow="0" windowWidth="27120" windowHeight="12060"/>
  </bookViews>
  <sheets>
    <sheet name="НМП_на 2026 год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'НМП_на 2026 год'!$A$1:$V$92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<sst xmlns="http://schemas.openxmlformats.org/spreadsheetml/2006/main" count="113" uniqueCount="112">
  <si>
    <t xml:space="preserve">№ </t>
  </si>
  <si>
    <t>Наименование МО</t>
  </si>
  <si>
    <t>Неотложная медицинская помощь по специалистам (количество посещений)</t>
  </si>
  <si>
    <t>ИТОГО</t>
  </si>
  <si>
    <t>Количество стоматологических и зубоврачебных посещений</t>
  </si>
  <si>
    <t>ИТОГО посещений с учетом стоматологии</t>
  </si>
  <si>
    <t>Акушерство - гинекология</t>
  </si>
  <si>
    <t>Инфекционные болезни</t>
  </si>
  <si>
    <t>Кардиология</t>
  </si>
  <si>
    <t>Неврология</t>
  </si>
  <si>
    <t>Нейрохирургия</t>
  </si>
  <si>
    <t>Отоларингология, включая сурдолгию</t>
  </si>
  <si>
    <t>Офтальмология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</si>
  <si>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</si>
  <si>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</si>
  <si>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</si>
  <si>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</si>
  <si>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</si>
  <si>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 xml:space="preserve">Хирургия (общая) </t>
  </si>
  <si>
    <t>Дерматология</t>
  </si>
  <si>
    <t>Гастроэнетерология</t>
  </si>
  <si>
    <t>Эндокринология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</si>
  <si>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</si>
  <si>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</si>
  <si>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</si>
  <si>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</si>
  <si>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</si>
  <si>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</si>
  <si>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</si>
  <si>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</si>
  <si>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</si>
  <si>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</si>
  <si>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</si>
  <si>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</si>
  <si>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</si>
  <si>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</si>
  <si>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</si>
  <si>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</si>
  <si>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</si>
  <si>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</si>
  <si>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</si>
  <si>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</si>
  <si>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</si>
  <si>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</si>
  <si>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</si>
  <si>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</si>
  <si>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</si>
  <si>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</si>
  <si>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</si>
  <si>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</si>
  <si>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</si>
  <si>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</si>
  <si>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</si>
  <si>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</si>
  <si>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</si>
  <si>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</si>
  <si>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</si>
  <si>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</si>
  <si>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</si>
  <si>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</si>
  <si>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</si>
  <si>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</si>
  <si>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</si>
  <si>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</si>
  <si>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</si>
  <si>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</si>
  <si>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</si>
  <si>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</si>
  <si>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</si>
  <si>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</si>
  <si>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</si>
  <si>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</si>
  <si>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</si>
  <si>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</si>
  <si>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</si>
  <si>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</si>
  <si>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</si>
  <si>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</si>
  <si>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</si>
  <si>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</si>
  <si>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</si>
  <si>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</si>
  <si>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</si>
  <si>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</si>
  <si>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</si>
  <si>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</si>
  <si>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</si>
  <si>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</si>
  <si>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</si>
  <si>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</si>
  <si>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</si>
  <si>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</si>
  <si>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</si>
  <si>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</si>
  <si>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</si>
  <si>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</si>
  <si>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</si>
  <si>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</si>
  <si>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</si>
  <si>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</si>
  <si>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</si>
  <si>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</si>
  <si>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</si>
  <si>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</si>
  <si>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</si>
  <si>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</si>
  <si>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</si>
  <si>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</si>
  <si>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Коэффициент корректировки заявленных объемов МО по МСЧ 59 и ООО МК Здоровье  в ГИС ОМС на 2026 год</t>
  </si>
  <si>
    <t>Коэффициент корректировки заявленных объемов МО, за исключением МСЧ 59 и ООО МК Здоровье  в ГИС ОМС на 2026 год</t>
  </si>
  <si>
    <t xml:space="preserve">Решение Комиссии по разработке ТПОМС (протокол от 30.12.2025 №28)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2026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</si>
  <si>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№6 к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</si>
</sst>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_р_._-;\-* #,##0.0000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9" fillId="0" borderId="0"/>
    <xf numFmtId="0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centerContinuous" vertical="center"/>
    </xf>
    <xf numFmtId="0" fontId="2" fillId="0" borderId="0" xfId="1" applyFont="1" applyFill="1" applyAlignment="1">
      <alignment vertical="center"/>
    </xf>
    <xf numFmtId="0" fontId="5" fillId="0" borderId="7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5" borderId="7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/>
    </xf>
    <xf numFmtId="0" fontId="12" fillId="0" borderId="7" xfId="4" applyFont="1" applyFill="1" applyBorder="1" applyAlignment="1">
      <alignment wrapText="1"/>
    </xf>
    <xf numFmtId="165" fontId="13" fillId="0" borderId="7" xfId="5" applyNumberFormat="1" applyFont="1" applyFill="1" applyBorder="1" applyAlignment="1">
      <alignment horizontal="center" vertical="center"/>
    </xf>
    <xf numFmtId="165" fontId="14" fillId="3" borderId="7" xfId="6" applyNumberFormat="1" applyFont="1" applyFill="1" applyBorder="1" applyAlignment="1">
      <alignment wrapText="1"/>
    </xf>
    <xf numFmtId="165" fontId="2" fillId="0" borderId="0" xfId="1" applyNumberFormat="1" applyFont="1" applyFill="1"/>
    <xf numFmtId="165" fontId="14" fillId="6" borderId="7" xfId="6" applyNumberFormat="1" applyFont="1" applyFill="1" applyBorder="1" applyAlignment="1">
      <alignment wrapText="1"/>
    </xf>
    <xf numFmtId="0" fontId="12" fillId="0" borderId="7" xfId="7" applyFont="1" applyFill="1" applyBorder="1" applyAlignment="1">
      <alignment vertical="top" wrapText="1"/>
    </xf>
    <xf numFmtId="0" fontId="10" fillId="0" borderId="7" xfId="7" applyFont="1" applyFill="1" applyBorder="1" applyAlignment="1">
      <alignment vertical="top" wrapText="1"/>
    </xf>
    <xf numFmtId="0" fontId="15" fillId="2" borderId="7" xfId="4" applyFont="1" applyFill="1" applyBorder="1"/>
    <xf numFmtId="0" fontId="15" fillId="2" borderId="7" xfId="4" applyFont="1" applyFill="1" applyBorder="1" applyAlignment="1">
      <alignment horizontal="left" wrapText="1"/>
    </xf>
    <xf numFmtId="165" fontId="3" fillId="2" borderId="7" xfId="5" applyNumberFormat="1" applyFont="1" applyFill="1" applyBorder="1" applyAlignment="1">
      <alignment horizontal="center" vertical="center" wrapText="1"/>
    </xf>
    <xf numFmtId="0" fontId="16" fillId="0" borderId="0" xfId="1" applyFont="1" applyFill="1"/>
    <xf numFmtId="0" fontId="10" fillId="0" borderId="2" xfId="4" applyFont="1" applyFill="1" applyBorder="1"/>
    <xf numFmtId="0" fontId="10" fillId="0" borderId="5" xfId="2" applyFont="1" applyFill="1" applyBorder="1" applyAlignment="1">
      <alignment wrapText="1"/>
    </xf>
    <xf numFmtId="0" fontId="10" fillId="0" borderId="7" xfId="4" applyFont="1" applyFill="1" applyBorder="1" applyAlignment="1">
      <alignment horizontal="right"/>
    </xf>
    <xf numFmtId="0" fontId="10" fillId="6" borderId="7" xfId="4" applyFont="1" applyFill="1" applyBorder="1"/>
    <xf numFmtId="0" fontId="10" fillId="6" borderId="7" xfId="7" applyFont="1" applyFill="1" applyBorder="1" applyAlignment="1">
      <alignment vertical="top" wrapText="1"/>
    </xf>
    <xf numFmtId="0" fontId="10" fillId="0" borderId="7" xfId="4" applyFont="1" applyFill="1" applyBorder="1"/>
    <xf numFmtId="0" fontId="10" fillId="0" borderId="7" xfId="7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7" fillId="0" borderId="6" xfId="7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left" vertical="center" wrapText="1"/>
    </xf>
    <xf numFmtId="0" fontId="17" fillId="4" borderId="7" xfId="7" applyFont="1" applyFill="1" applyBorder="1" applyAlignment="1">
      <alignment horizontal="left" vertical="center" wrapText="1"/>
    </xf>
    <xf numFmtId="0" fontId="2" fillId="4" borderId="0" xfId="1" applyFont="1" applyFill="1"/>
    <xf numFmtId="0" fontId="17" fillId="0" borderId="2" xfId="7" applyFont="1" applyFill="1" applyBorder="1" applyAlignment="1">
      <alignment horizontal="left" vertical="center" wrapText="1"/>
    </xf>
    <xf numFmtId="0" fontId="10" fillId="3" borderId="7" xfId="4" applyFont="1" applyFill="1" applyBorder="1"/>
    <xf numFmtId="0" fontId="10" fillId="4" borderId="7" xfId="4" applyFont="1" applyFill="1" applyBorder="1" applyAlignment="1">
      <alignment wrapText="1"/>
    </xf>
    <xf numFmtId="0" fontId="18" fillId="0" borderId="7" xfId="0" applyFont="1" applyBorder="1" applyAlignment="1">
      <alignment vertical="center" wrapText="1"/>
    </xf>
    <xf numFmtId="166" fontId="13" fillId="0" borderId="7" xfId="5" applyNumberFormat="1" applyFont="1" applyFill="1" applyBorder="1" applyAlignment="1">
      <alignment horizontal="center" vertical="center"/>
    </xf>
    <xf numFmtId="165" fontId="17" fillId="3" borderId="7" xfId="6" applyNumberFormat="1" applyFont="1" applyFill="1" applyBorder="1" applyAlignment="1">
      <alignment wrapText="1"/>
    </xf>
    <xf numFmtId="0" fontId="19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6" xfId="2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5" xfId="4"/>
    <cellStyle name="Обычный 2" xfId="1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3"/>
    <cellStyle name="Финансовый 11 2" xfId="6"/>
    <cellStyle name="Финансовый 2 3" xfId="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V97"/>
  <sheetViews>
    <sheetView tabSelected="1" view="pageBreakPreview" zoomScale="60" zoomScaleNormal="70" workbookViewId="0">
      <pane xSplit="2" ySplit="6" topLeftCell="H73" activePane="bottomRight" state="frozen"/>
      <selection activeCell="E12" sqref="E12"/>
      <selection pane="topRight" activeCell="E12" sqref="E12"/>
      <selection pane="bottomLeft" activeCell="E12" sqref="E12"/>
      <selection pane="bottomRight" activeCell="T103" sqref="T103"/>
    </sheetView>
  </sheetViews>
  <sheetFormatPr defaultRowHeight="12.75" x14ac:dyDescent="0.2"/>
  <cols>
    <col min="1" max="1" width="4" style="1" customWidth="1"/>
    <col min="2" max="2" width="56.140625" style="1" customWidth="1"/>
    <col min="3" max="3" width="23.28515625" style="1" customWidth="1"/>
    <col min="4" max="4" width="16.7109375" style="1" customWidth="1"/>
    <col min="5" max="5" width="16.42578125" style="1" customWidth="1"/>
    <col min="6" max="6" width="17.5703125" style="1" customWidth="1"/>
    <col min="7" max="7" width="22.28515625" style="1" customWidth="1"/>
    <col min="8" max="8" width="22.85546875" style="1" customWidth="1"/>
    <col min="9" max="9" width="19.85546875" style="1" customWidth="1"/>
    <col min="10" max="10" width="22.140625" style="1" customWidth="1"/>
    <col min="11" max="11" width="20.7109375" style="1" customWidth="1"/>
    <col min="12" max="12" width="22.28515625" style="1" customWidth="1"/>
    <col min="13" max="13" width="19.5703125" style="1" customWidth="1"/>
    <col min="14" max="14" width="18.28515625" style="1" customWidth="1"/>
    <col min="15" max="18" width="19.5703125" style="1" customWidth="1"/>
    <col min="19" max="19" width="30" style="1" customWidth="1"/>
    <col min="20" max="20" width="26" style="1" customWidth="1"/>
    <col min="21" max="21" width="23.7109375" style="1" customWidth="1"/>
    <col min="22" max="22" width="22.28515625" style="1" customWidth="1"/>
    <col min="23" max="16384" width="9.140625" style="1"/>
  </cols>
  <sheetData>
    <row r="1" spans="1:22" ht="3" customHeight="1" x14ac:dyDescent="0.2"/>
    <row r="2" spans="1:22" ht="26.25" customHeight="1" x14ac:dyDescent="0.2">
      <c r="J2" s="41" t="s">
        <v>111</v>
      </c>
      <c r="K2" s="41"/>
      <c r="L2" s="41"/>
      <c r="M2" s="41"/>
      <c r="N2" s="41"/>
      <c r="V2" s="2"/>
    </row>
    <row r="3" spans="1:22" s="4" customFormat="1" ht="60" customHeight="1" x14ac:dyDescent="0.25">
      <c r="A3" s="3"/>
      <c r="B3" s="42" t="s">
        <v>110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pans="1:22" ht="45.75" customHeight="1" x14ac:dyDescent="0.2">
      <c r="A4" s="43" t="s">
        <v>0</v>
      </c>
      <c r="B4" s="45" t="s">
        <v>1</v>
      </c>
      <c r="C4" s="47" t="s">
        <v>2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9"/>
      <c r="T4" s="50" t="s">
        <v>3</v>
      </c>
      <c r="U4" s="52" t="s">
        <v>4</v>
      </c>
      <c r="V4" s="50" t="s">
        <v>5</v>
      </c>
    </row>
    <row r="5" spans="1:22" ht="153.75" customHeight="1" x14ac:dyDescent="0.2">
      <c r="A5" s="44"/>
      <c r="B5" s="46"/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6" t="s">
        <v>19</v>
      </c>
      <c r="Q5" s="6" t="s">
        <v>20</v>
      </c>
      <c r="R5" s="6" t="s">
        <v>21</v>
      </c>
      <c r="S5" s="7" t="s">
        <v>22</v>
      </c>
      <c r="T5" s="51"/>
      <c r="U5" s="53"/>
      <c r="V5" s="51"/>
    </row>
    <row r="6" spans="1:22" ht="15.75" x14ac:dyDescent="0.2">
      <c r="A6" s="8">
        <v>1</v>
      </c>
      <c r="B6" s="9">
        <v>2</v>
      </c>
      <c r="C6" s="8">
        <v>3</v>
      </c>
      <c r="D6" s="9">
        <v>4</v>
      </c>
      <c r="E6" s="8">
        <v>5</v>
      </c>
      <c r="F6" s="9">
        <v>6</v>
      </c>
      <c r="G6" s="8">
        <v>7</v>
      </c>
      <c r="H6" s="9">
        <v>8</v>
      </c>
      <c r="I6" s="8">
        <v>9</v>
      </c>
      <c r="J6" s="9">
        <v>10</v>
      </c>
      <c r="K6" s="8">
        <v>11</v>
      </c>
      <c r="L6" s="9">
        <v>12</v>
      </c>
      <c r="M6" s="8">
        <v>13</v>
      </c>
      <c r="N6" s="9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9">
        <v>20</v>
      </c>
      <c r="U6" s="8">
        <v>21</v>
      </c>
      <c r="V6" s="9">
        <v>22</v>
      </c>
    </row>
    <row r="7" spans="1:22" ht="33.75" x14ac:dyDescent="0.3">
      <c r="A7" s="10">
        <v>1</v>
      </c>
      <c r="B7" s="11" t="s">
        <v>23</v>
      </c>
      <c r="C7" s="12">
        <v>2900</v>
      </c>
      <c r="D7" s="12">
        <v>0</v>
      </c>
      <c r="E7" s="12">
        <v>120</v>
      </c>
      <c r="F7" s="12">
        <v>850</v>
      </c>
      <c r="G7" s="12">
        <v>90</v>
      </c>
      <c r="H7" s="12">
        <v>480</v>
      </c>
      <c r="I7" s="12">
        <v>0</v>
      </c>
      <c r="J7" s="12">
        <v>0</v>
      </c>
      <c r="K7" s="12">
        <v>480</v>
      </c>
      <c r="L7" s="12">
        <v>110</v>
      </c>
      <c r="M7" s="12">
        <v>4220</v>
      </c>
      <c r="N7" s="12">
        <v>0</v>
      </c>
      <c r="O7" s="12">
        <v>6965</v>
      </c>
      <c r="P7" s="12">
        <v>0</v>
      </c>
      <c r="Q7" s="12">
        <v>40</v>
      </c>
      <c r="R7" s="12">
        <v>70</v>
      </c>
      <c r="S7" s="12">
        <v>0</v>
      </c>
      <c r="T7" s="13">
        <v>16325</v>
      </c>
      <c r="U7" s="12">
        <v>0</v>
      </c>
      <c r="V7" s="13">
        <v>16325</v>
      </c>
    </row>
    <row r="8" spans="1:22" ht="33.75" x14ac:dyDescent="0.3">
      <c r="A8" s="10">
        <v>2</v>
      </c>
      <c r="B8" s="11" t="s">
        <v>24</v>
      </c>
      <c r="C8" s="12">
        <v>0</v>
      </c>
      <c r="D8" s="12">
        <v>0</v>
      </c>
      <c r="E8" s="12">
        <v>17</v>
      </c>
      <c r="F8" s="12">
        <v>0</v>
      </c>
      <c r="G8" s="12">
        <v>38</v>
      </c>
      <c r="H8" s="12">
        <v>371</v>
      </c>
      <c r="I8" s="12">
        <v>20</v>
      </c>
      <c r="J8" s="12">
        <v>12581</v>
      </c>
      <c r="K8" s="12">
        <v>0</v>
      </c>
      <c r="L8" s="12">
        <v>22690</v>
      </c>
      <c r="M8" s="12">
        <v>0</v>
      </c>
      <c r="N8" s="12">
        <v>5</v>
      </c>
      <c r="O8" s="12">
        <v>5192</v>
      </c>
      <c r="P8" s="12">
        <v>0</v>
      </c>
      <c r="Q8" s="12">
        <v>0</v>
      </c>
      <c r="R8" s="12">
        <v>0</v>
      </c>
      <c r="S8" s="12">
        <v>0</v>
      </c>
      <c r="T8" s="13">
        <v>40914</v>
      </c>
      <c r="U8" s="12">
        <v>0</v>
      </c>
      <c r="V8" s="13">
        <v>40914</v>
      </c>
    </row>
    <row r="9" spans="1:22" ht="18.75" x14ac:dyDescent="0.3">
      <c r="A9" s="10">
        <v>3</v>
      </c>
      <c r="B9" s="11" t="s">
        <v>25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3">
        <v>0</v>
      </c>
      <c r="U9" s="12">
        <v>0</v>
      </c>
      <c r="V9" s="13">
        <v>0</v>
      </c>
    </row>
    <row r="10" spans="1:22" ht="15.75" customHeight="1" x14ac:dyDescent="0.3">
      <c r="A10" s="10">
        <v>4</v>
      </c>
      <c r="B10" s="16" t="s">
        <v>26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3">
        <v>0</v>
      </c>
      <c r="U10" s="12">
        <v>0</v>
      </c>
      <c r="V10" s="13">
        <v>0</v>
      </c>
    </row>
    <row r="11" spans="1:22" ht="33" x14ac:dyDescent="0.3">
      <c r="A11" s="10">
        <v>5</v>
      </c>
      <c r="B11" s="17" t="s">
        <v>27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19480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3">
        <v>19480</v>
      </c>
      <c r="U11" s="12">
        <v>0</v>
      </c>
      <c r="V11" s="13">
        <v>19480</v>
      </c>
    </row>
    <row r="12" spans="1:22" ht="18.75" x14ac:dyDescent="0.25">
      <c r="A12" s="18"/>
      <c r="B12" s="19" t="s">
        <v>28</v>
      </c>
      <c r="C12" s="20">
        <v>2900</v>
      </c>
      <c r="D12" s="20">
        <v>0</v>
      </c>
      <c r="E12" s="20">
        <v>137</v>
      </c>
      <c r="F12" s="20">
        <v>850</v>
      </c>
      <c r="G12" s="20">
        <v>128</v>
      </c>
      <c r="H12" s="20">
        <v>851</v>
      </c>
      <c r="I12" s="20">
        <v>19500</v>
      </c>
      <c r="J12" s="20">
        <v>12581</v>
      </c>
      <c r="K12" s="20">
        <v>480</v>
      </c>
      <c r="L12" s="20">
        <v>22800</v>
      </c>
      <c r="M12" s="20">
        <v>4220</v>
      </c>
      <c r="N12" s="20">
        <v>5</v>
      </c>
      <c r="O12" s="20">
        <v>12157</v>
      </c>
      <c r="P12" s="20">
        <v>0</v>
      </c>
      <c r="Q12" s="20">
        <v>40</v>
      </c>
      <c r="R12" s="20">
        <v>70</v>
      </c>
      <c r="S12" s="20">
        <v>0</v>
      </c>
      <c r="T12" s="20">
        <v>76719</v>
      </c>
      <c r="U12" s="20">
        <v>0</v>
      </c>
      <c r="V12" s="20">
        <v>76719</v>
      </c>
    </row>
    <row r="13" spans="1:22" s="21" customFormat="1" ht="18.75" x14ac:dyDescent="0.3">
      <c r="A13" s="10">
        <v>6</v>
      </c>
      <c r="B13" s="17" t="s">
        <v>29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125407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8735</v>
      </c>
      <c r="T13" s="13">
        <v>134142</v>
      </c>
      <c r="U13" s="12">
        <v>0</v>
      </c>
      <c r="V13" s="13">
        <v>134142</v>
      </c>
    </row>
    <row r="14" spans="1:22" ht="33.75" customHeight="1" x14ac:dyDescent="0.3">
      <c r="A14" s="10">
        <v>7</v>
      </c>
      <c r="B14" s="17" t="s">
        <v>30</v>
      </c>
      <c r="C14" s="12">
        <v>1845</v>
      </c>
      <c r="D14" s="12">
        <v>0</v>
      </c>
      <c r="E14" s="12">
        <v>4274</v>
      </c>
      <c r="F14" s="12">
        <v>3985</v>
      </c>
      <c r="G14" s="12">
        <v>3827</v>
      </c>
      <c r="H14" s="12">
        <v>3500</v>
      </c>
      <c r="I14" s="12">
        <v>0</v>
      </c>
      <c r="J14" s="12">
        <v>0</v>
      </c>
      <c r="K14" s="12">
        <v>1504</v>
      </c>
      <c r="L14" s="12">
        <v>34615</v>
      </c>
      <c r="M14" s="12">
        <v>2300</v>
      </c>
      <c r="N14" s="12">
        <v>0</v>
      </c>
      <c r="O14" s="12">
        <v>6862</v>
      </c>
      <c r="P14" s="12">
        <v>0</v>
      </c>
      <c r="Q14" s="12">
        <v>0</v>
      </c>
      <c r="R14" s="12">
        <v>0</v>
      </c>
      <c r="S14" s="12">
        <v>0</v>
      </c>
      <c r="T14" s="13">
        <v>62712</v>
      </c>
      <c r="U14" s="12">
        <v>0</v>
      </c>
      <c r="V14" s="13">
        <v>62712</v>
      </c>
    </row>
    <row r="15" spans="1:22" ht="18.75" x14ac:dyDescent="0.3">
      <c r="A15" s="10">
        <v>8</v>
      </c>
      <c r="B15" s="17" t="s">
        <v>31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1370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3">
        <v>1370</v>
      </c>
      <c r="U15" s="12">
        <v>0</v>
      </c>
      <c r="V15" s="13">
        <v>1370</v>
      </c>
    </row>
    <row r="16" spans="1:22" ht="33" x14ac:dyDescent="0.3">
      <c r="A16" s="10">
        <v>9</v>
      </c>
      <c r="B16" s="17" t="s">
        <v>32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3">
        <v>0</v>
      </c>
      <c r="U16" s="12">
        <v>22900</v>
      </c>
      <c r="V16" s="13">
        <v>22900</v>
      </c>
    </row>
    <row r="17" spans="1:22" ht="18.75" x14ac:dyDescent="0.3">
      <c r="A17" s="10">
        <v>10</v>
      </c>
      <c r="B17" s="17" t="s">
        <v>33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3">
        <v>0</v>
      </c>
      <c r="U17" s="12">
        <v>0</v>
      </c>
      <c r="V17" s="13">
        <v>0</v>
      </c>
    </row>
    <row r="18" spans="1:22" ht="18.75" x14ac:dyDescent="0.3">
      <c r="A18" s="10">
        <v>11</v>
      </c>
      <c r="B18" s="17" t="s">
        <v>34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38073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3">
        <v>38073</v>
      </c>
      <c r="U18" s="12">
        <v>0</v>
      </c>
      <c r="V18" s="13">
        <v>38073</v>
      </c>
    </row>
    <row r="19" spans="1:22" ht="33" x14ac:dyDescent="0.25">
      <c r="A19" s="18"/>
      <c r="B19" s="19" t="s">
        <v>35</v>
      </c>
      <c r="C19" s="20">
        <v>1845</v>
      </c>
      <c r="D19" s="20">
        <v>0</v>
      </c>
      <c r="E19" s="20">
        <v>4274</v>
      </c>
      <c r="F19" s="20">
        <v>3985</v>
      </c>
      <c r="G19" s="20">
        <v>3827</v>
      </c>
      <c r="H19" s="20">
        <v>3500</v>
      </c>
      <c r="I19" s="20">
        <v>0</v>
      </c>
      <c r="J19" s="20">
        <v>38073</v>
      </c>
      <c r="K19" s="20">
        <v>128281</v>
      </c>
      <c r="L19" s="20">
        <v>34615</v>
      </c>
      <c r="M19" s="20">
        <v>2300</v>
      </c>
      <c r="N19" s="20">
        <v>0</v>
      </c>
      <c r="O19" s="20">
        <v>6862</v>
      </c>
      <c r="P19" s="20">
        <v>0</v>
      </c>
      <c r="Q19" s="20">
        <v>0</v>
      </c>
      <c r="R19" s="20">
        <v>0</v>
      </c>
      <c r="S19" s="20">
        <v>8735</v>
      </c>
      <c r="T19" s="20">
        <v>236297</v>
      </c>
      <c r="U19" s="20">
        <v>22900</v>
      </c>
      <c r="V19" s="20">
        <v>259197</v>
      </c>
    </row>
    <row r="20" spans="1:22" ht="33.75" x14ac:dyDescent="0.3">
      <c r="A20" s="22">
        <v>12</v>
      </c>
      <c r="B20" s="23" t="s">
        <v>36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3">
        <v>0</v>
      </c>
      <c r="U20" s="12">
        <v>0</v>
      </c>
      <c r="V20" s="13">
        <v>0</v>
      </c>
    </row>
    <row r="21" spans="1:22" ht="18.75" x14ac:dyDescent="0.3">
      <c r="A21" s="22">
        <v>13</v>
      </c>
      <c r="B21" s="23" t="s">
        <v>37</v>
      </c>
      <c r="C21" s="12">
        <v>3</v>
      </c>
      <c r="D21" s="12">
        <v>468</v>
      </c>
      <c r="E21" s="12">
        <v>0</v>
      </c>
      <c r="F21" s="12">
        <v>58</v>
      </c>
      <c r="G21" s="12">
        <v>0</v>
      </c>
      <c r="H21" s="12">
        <v>63</v>
      </c>
      <c r="I21" s="12">
        <v>14</v>
      </c>
      <c r="J21" s="12">
        <v>4900</v>
      </c>
      <c r="K21" s="12">
        <v>0</v>
      </c>
      <c r="L21" s="12">
        <v>1195</v>
      </c>
      <c r="M21" s="12">
        <v>0</v>
      </c>
      <c r="N21" s="12">
        <v>35</v>
      </c>
      <c r="O21" s="12">
        <v>1580</v>
      </c>
      <c r="P21" s="12">
        <v>0</v>
      </c>
      <c r="Q21" s="12">
        <v>0</v>
      </c>
      <c r="R21" s="12">
        <v>0</v>
      </c>
      <c r="S21" s="12">
        <v>0</v>
      </c>
      <c r="T21" s="13">
        <v>8316</v>
      </c>
      <c r="U21" s="12">
        <v>0</v>
      </c>
      <c r="V21" s="13">
        <v>8316</v>
      </c>
    </row>
    <row r="22" spans="1:22" ht="19.5" customHeight="1" x14ac:dyDescent="0.3">
      <c r="A22" s="22">
        <v>14</v>
      </c>
      <c r="B22" s="23" t="s">
        <v>38</v>
      </c>
      <c r="C22" s="12">
        <v>30</v>
      </c>
      <c r="D22" s="12">
        <v>0</v>
      </c>
      <c r="E22" s="12">
        <v>51</v>
      </c>
      <c r="F22" s="12">
        <v>1011</v>
      </c>
      <c r="G22" s="12">
        <v>4</v>
      </c>
      <c r="H22" s="12">
        <v>37</v>
      </c>
      <c r="I22" s="12">
        <v>36</v>
      </c>
      <c r="J22" s="12">
        <v>1085</v>
      </c>
      <c r="K22" s="12">
        <v>16808</v>
      </c>
      <c r="L22" s="12">
        <v>3775</v>
      </c>
      <c r="M22" s="12">
        <v>174</v>
      </c>
      <c r="N22" s="12">
        <v>0</v>
      </c>
      <c r="O22" s="12">
        <v>1617</v>
      </c>
      <c r="P22" s="12">
        <v>0</v>
      </c>
      <c r="Q22" s="12">
        <v>0</v>
      </c>
      <c r="R22" s="12">
        <v>0</v>
      </c>
      <c r="S22" s="12">
        <v>0</v>
      </c>
      <c r="T22" s="13">
        <v>24628</v>
      </c>
      <c r="U22" s="12">
        <v>0</v>
      </c>
      <c r="V22" s="13">
        <v>24628</v>
      </c>
    </row>
    <row r="23" spans="1:22" ht="33" x14ac:dyDescent="0.25">
      <c r="A23" s="18"/>
      <c r="B23" s="19" t="s">
        <v>39</v>
      </c>
      <c r="C23" s="20">
        <v>33</v>
      </c>
      <c r="D23" s="20">
        <v>468</v>
      </c>
      <c r="E23" s="20">
        <v>51</v>
      </c>
      <c r="F23" s="20">
        <v>1069</v>
      </c>
      <c r="G23" s="20">
        <v>4</v>
      </c>
      <c r="H23" s="20">
        <v>100</v>
      </c>
      <c r="I23" s="20">
        <v>50</v>
      </c>
      <c r="J23" s="20">
        <v>5985</v>
      </c>
      <c r="K23" s="20">
        <v>16808</v>
      </c>
      <c r="L23" s="20">
        <v>4970</v>
      </c>
      <c r="M23" s="20">
        <v>174</v>
      </c>
      <c r="N23" s="20">
        <v>35</v>
      </c>
      <c r="O23" s="20">
        <v>3197</v>
      </c>
      <c r="P23" s="20">
        <v>0</v>
      </c>
      <c r="Q23" s="20">
        <v>0</v>
      </c>
      <c r="R23" s="20">
        <v>0</v>
      </c>
      <c r="S23" s="20">
        <v>0</v>
      </c>
      <c r="T23" s="20">
        <v>32944</v>
      </c>
      <c r="U23" s="20">
        <v>0</v>
      </c>
      <c r="V23" s="20">
        <v>32944</v>
      </c>
    </row>
    <row r="24" spans="1:22" ht="18.75" x14ac:dyDescent="0.3">
      <c r="A24" s="24">
        <v>15</v>
      </c>
      <c r="B24" s="17" t="s">
        <v>40</v>
      </c>
      <c r="C24" s="12">
        <v>50</v>
      </c>
      <c r="D24" s="12">
        <v>50</v>
      </c>
      <c r="E24" s="12">
        <v>0</v>
      </c>
      <c r="F24" s="12">
        <v>0</v>
      </c>
      <c r="G24" s="12">
        <v>0</v>
      </c>
      <c r="H24" s="12">
        <v>0</v>
      </c>
      <c r="I24" s="12">
        <v>50</v>
      </c>
      <c r="J24" s="12">
        <v>6958</v>
      </c>
      <c r="K24" s="12">
        <v>2704</v>
      </c>
      <c r="L24" s="12">
        <v>0</v>
      </c>
      <c r="M24" s="12">
        <v>0</v>
      </c>
      <c r="N24" s="12">
        <v>0</v>
      </c>
      <c r="O24" s="12">
        <v>50</v>
      </c>
      <c r="P24" s="12">
        <v>50</v>
      </c>
      <c r="Q24" s="12">
        <v>0</v>
      </c>
      <c r="R24" s="12">
        <v>0</v>
      </c>
      <c r="S24" s="12">
        <v>3528</v>
      </c>
      <c r="T24" s="13">
        <v>13440</v>
      </c>
      <c r="U24" s="12">
        <v>0</v>
      </c>
      <c r="V24" s="13">
        <v>13440</v>
      </c>
    </row>
    <row r="25" spans="1:22" ht="18.75" x14ac:dyDescent="0.3">
      <c r="A25" s="24">
        <v>16</v>
      </c>
      <c r="B25" s="17" t="s">
        <v>41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6000</v>
      </c>
      <c r="L25" s="12">
        <v>0</v>
      </c>
      <c r="M25" s="12">
        <v>0</v>
      </c>
      <c r="N25" s="12">
        <v>0</v>
      </c>
      <c r="O25" s="12">
        <v>40</v>
      </c>
      <c r="P25" s="12">
        <v>0</v>
      </c>
      <c r="Q25" s="12">
        <v>0</v>
      </c>
      <c r="R25" s="12">
        <v>0</v>
      </c>
      <c r="S25" s="12">
        <v>3528</v>
      </c>
      <c r="T25" s="13">
        <v>9568</v>
      </c>
      <c r="U25" s="12">
        <v>0</v>
      </c>
      <c r="V25" s="13">
        <v>9568</v>
      </c>
    </row>
    <row r="26" spans="1:22" ht="18.75" x14ac:dyDescent="0.3">
      <c r="A26" s="24">
        <v>17</v>
      </c>
      <c r="B26" s="17" t="s">
        <v>42</v>
      </c>
      <c r="C26" s="12">
        <v>12</v>
      </c>
      <c r="D26" s="12">
        <v>0</v>
      </c>
      <c r="E26" s="12">
        <v>0</v>
      </c>
      <c r="F26" s="12">
        <v>12</v>
      </c>
      <c r="G26" s="12">
        <v>0</v>
      </c>
      <c r="H26" s="12">
        <v>0</v>
      </c>
      <c r="I26" s="12">
        <v>0</v>
      </c>
      <c r="J26" s="12">
        <v>7400</v>
      </c>
      <c r="K26" s="12">
        <v>2500</v>
      </c>
      <c r="L26" s="12">
        <v>0</v>
      </c>
      <c r="M26" s="12">
        <v>12</v>
      </c>
      <c r="N26" s="12">
        <v>0</v>
      </c>
      <c r="O26" s="12">
        <v>1000</v>
      </c>
      <c r="P26" s="12">
        <v>0</v>
      </c>
      <c r="Q26" s="12">
        <v>0</v>
      </c>
      <c r="R26" s="12">
        <v>0</v>
      </c>
      <c r="S26" s="12">
        <v>3825</v>
      </c>
      <c r="T26" s="13">
        <v>14761</v>
      </c>
      <c r="U26" s="12">
        <v>0</v>
      </c>
      <c r="V26" s="13">
        <v>14761</v>
      </c>
    </row>
    <row r="27" spans="1:22" ht="18.75" x14ac:dyDescent="0.3">
      <c r="A27" s="24">
        <v>18</v>
      </c>
      <c r="B27" s="17" t="s">
        <v>43</v>
      </c>
      <c r="C27" s="12">
        <v>90</v>
      </c>
      <c r="D27" s="12">
        <v>0</v>
      </c>
      <c r="E27" s="12">
        <v>0</v>
      </c>
      <c r="F27" s="12">
        <v>100</v>
      </c>
      <c r="G27" s="12">
        <v>0</v>
      </c>
      <c r="H27" s="12">
        <v>0</v>
      </c>
      <c r="I27" s="12">
        <v>0</v>
      </c>
      <c r="J27" s="12">
        <v>485</v>
      </c>
      <c r="K27" s="12">
        <v>9442</v>
      </c>
      <c r="L27" s="12">
        <v>0</v>
      </c>
      <c r="M27" s="12">
        <v>0</v>
      </c>
      <c r="N27" s="12">
        <v>0</v>
      </c>
      <c r="O27" s="12">
        <v>700</v>
      </c>
      <c r="P27" s="12">
        <v>0</v>
      </c>
      <c r="Q27" s="12">
        <v>0</v>
      </c>
      <c r="R27" s="12">
        <v>0</v>
      </c>
      <c r="S27" s="12">
        <v>3090</v>
      </c>
      <c r="T27" s="13">
        <v>13907</v>
      </c>
      <c r="U27" s="12">
        <v>0</v>
      </c>
      <c r="V27" s="13">
        <v>13907</v>
      </c>
    </row>
    <row r="28" spans="1:22" ht="18.75" x14ac:dyDescent="0.3">
      <c r="A28" s="24">
        <v>19</v>
      </c>
      <c r="B28" s="17" t="s">
        <v>44</v>
      </c>
      <c r="C28" s="12">
        <v>110</v>
      </c>
      <c r="D28" s="12">
        <v>0</v>
      </c>
      <c r="E28" s="12">
        <v>0</v>
      </c>
      <c r="F28" s="12">
        <v>110</v>
      </c>
      <c r="G28" s="12">
        <v>0</v>
      </c>
      <c r="H28" s="12">
        <v>90</v>
      </c>
      <c r="I28" s="12">
        <v>50</v>
      </c>
      <c r="J28" s="12">
        <v>4571</v>
      </c>
      <c r="K28" s="12">
        <v>0</v>
      </c>
      <c r="L28" s="12">
        <v>220</v>
      </c>
      <c r="M28" s="12">
        <v>0</v>
      </c>
      <c r="N28" s="12">
        <v>0</v>
      </c>
      <c r="O28" s="12">
        <v>140</v>
      </c>
      <c r="P28" s="12">
        <v>0</v>
      </c>
      <c r="Q28" s="12">
        <v>0</v>
      </c>
      <c r="R28" s="12">
        <v>0</v>
      </c>
      <c r="S28" s="12">
        <v>4556</v>
      </c>
      <c r="T28" s="13">
        <v>9847</v>
      </c>
      <c r="U28" s="12">
        <v>0</v>
      </c>
      <c r="V28" s="13">
        <v>9847</v>
      </c>
    </row>
    <row r="29" spans="1:22" ht="18.75" x14ac:dyDescent="0.3">
      <c r="A29" s="24">
        <v>20</v>
      </c>
      <c r="B29" s="17" t="s">
        <v>45</v>
      </c>
      <c r="C29" s="12">
        <v>0</v>
      </c>
      <c r="D29" s="12">
        <v>0</v>
      </c>
      <c r="E29" s="12">
        <v>0</v>
      </c>
      <c r="F29" s="12">
        <v>50</v>
      </c>
      <c r="G29" s="12">
        <v>0</v>
      </c>
      <c r="H29" s="12">
        <v>100</v>
      </c>
      <c r="I29" s="12">
        <v>20</v>
      </c>
      <c r="J29" s="12">
        <v>650</v>
      </c>
      <c r="K29" s="12">
        <v>0</v>
      </c>
      <c r="L29" s="12">
        <v>0</v>
      </c>
      <c r="M29" s="12">
        <v>0</v>
      </c>
      <c r="N29" s="12">
        <v>0</v>
      </c>
      <c r="O29" s="12">
        <v>100</v>
      </c>
      <c r="P29" s="12">
        <v>0</v>
      </c>
      <c r="Q29" s="12">
        <v>0</v>
      </c>
      <c r="R29" s="12">
        <v>0</v>
      </c>
      <c r="S29" s="12">
        <v>2215</v>
      </c>
      <c r="T29" s="13">
        <v>3135</v>
      </c>
      <c r="U29" s="12">
        <v>0</v>
      </c>
      <c r="V29" s="13">
        <v>3135</v>
      </c>
    </row>
    <row r="30" spans="1:22" ht="18.75" x14ac:dyDescent="0.3">
      <c r="A30" s="24">
        <v>21</v>
      </c>
      <c r="B30" s="17" t="s">
        <v>46</v>
      </c>
      <c r="C30" s="12">
        <v>500</v>
      </c>
      <c r="D30" s="12">
        <v>3000</v>
      </c>
      <c r="E30" s="12">
        <v>400</v>
      </c>
      <c r="F30" s="12">
        <v>300</v>
      </c>
      <c r="G30" s="12">
        <v>0</v>
      </c>
      <c r="H30" s="12">
        <v>0</v>
      </c>
      <c r="I30" s="12">
        <v>0</v>
      </c>
      <c r="J30" s="12">
        <v>9000</v>
      </c>
      <c r="K30" s="12">
        <v>9000</v>
      </c>
      <c r="L30" s="12">
        <v>3000</v>
      </c>
      <c r="M30" s="12">
        <v>0</v>
      </c>
      <c r="N30" s="12">
        <v>0</v>
      </c>
      <c r="O30" s="12">
        <v>3000</v>
      </c>
      <c r="P30" s="12">
        <v>0</v>
      </c>
      <c r="Q30" s="12">
        <v>0</v>
      </c>
      <c r="R30" s="12">
        <v>0</v>
      </c>
      <c r="S30" s="12">
        <v>4728</v>
      </c>
      <c r="T30" s="13">
        <v>32928</v>
      </c>
      <c r="U30" s="12">
        <v>0</v>
      </c>
      <c r="V30" s="13">
        <v>32928</v>
      </c>
    </row>
    <row r="31" spans="1:22" ht="18.75" x14ac:dyDescent="0.3">
      <c r="A31" s="24">
        <v>22</v>
      </c>
      <c r="B31" s="17" t="s">
        <v>47</v>
      </c>
      <c r="C31" s="12">
        <v>92</v>
      </c>
      <c r="D31" s="12">
        <v>0</v>
      </c>
      <c r="E31" s="12">
        <v>0</v>
      </c>
      <c r="F31" s="12">
        <v>0</v>
      </c>
      <c r="G31" s="12">
        <v>0</v>
      </c>
      <c r="H31" s="12">
        <v>200</v>
      </c>
      <c r="I31" s="12">
        <v>218</v>
      </c>
      <c r="J31" s="12">
        <v>3833</v>
      </c>
      <c r="K31" s="12">
        <v>2863</v>
      </c>
      <c r="L31" s="12">
        <v>600</v>
      </c>
      <c r="M31" s="12">
        <v>0</v>
      </c>
      <c r="N31" s="12">
        <v>0</v>
      </c>
      <c r="O31" s="12">
        <v>1111</v>
      </c>
      <c r="P31" s="12">
        <v>0</v>
      </c>
      <c r="Q31" s="12">
        <v>0</v>
      </c>
      <c r="R31" s="12">
        <v>0</v>
      </c>
      <c r="S31" s="12">
        <v>2147</v>
      </c>
      <c r="T31" s="13">
        <v>11064</v>
      </c>
      <c r="U31" s="12">
        <v>0</v>
      </c>
      <c r="V31" s="13">
        <v>11064</v>
      </c>
    </row>
    <row r="32" spans="1:22" ht="18.75" x14ac:dyDescent="0.3">
      <c r="A32" s="24">
        <v>23</v>
      </c>
      <c r="B32" s="17" t="s">
        <v>48</v>
      </c>
      <c r="C32" s="12">
        <v>8</v>
      </c>
      <c r="D32" s="12">
        <v>0</v>
      </c>
      <c r="E32" s="12">
        <v>0</v>
      </c>
      <c r="F32" s="12">
        <v>0</v>
      </c>
      <c r="G32" s="12">
        <v>0</v>
      </c>
      <c r="H32" s="12">
        <v>9</v>
      </c>
      <c r="I32" s="12">
        <v>17</v>
      </c>
      <c r="J32" s="12">
        <v>30</v>
      </c>
      <c r="K32" s="12">
        <v>2949</v>
      </c>
      <c r="L32" s="12">
        <v>0</v>
      </c>
      <c r="M32" s="12">
        <v>0</v>
      </c>
      <c r="N32" s="12">
        <v>0</v>
      </c>
      <c r="O32" s="12">
        <v>44</v>
      </c>
      <c r="P32" s="12">
        <v>0</v>
      </c>
      <c r="Q32" s="12">
        <v>0</v>
      </c>
      <c r="R32" s="12">
        <v>0</v>
      </c>
      <c r="S32" s="12">
        <v>333</v>
      </c>
      <c r="T32" s="13">
        <v>3390</v>
      </c>
      <c r="U32" s="12">
        <v>0</v>
      </c>
      <c r="V32" s="13">
        <v>3390</v>
      </c>
    </row>
    <row r="33" spans="1:22" ht="18.75" x14ac:dyDescent="0.3">
      <c r="A33" s="24">
        <v>24</v>
      </c>
      <c r="B33" s="17" t="s">
        <v>49</v>
      </c>
      <c r="C33" s="12">
        <v>0</v>
      </c>
      <c r="D33" s="12">
        <v>0</v>
      </c>
      <c r="E33" s="12">
        <v>0</v>
      </c>
      <c r="F33" s="12">
        <v>1</v>
      </c>
      <c r="G33" s="12">
        <v>0</v>
      </c>
      <c r="H33" s="12">
        <v>84</v>
      </c>
      <c r="I33" s="12">
        <v>84</v>
      </c>
      <c r="J33" s="12">
        <v>360</v>
      </c>
      <c r="K33" s="12">
        <v>2765</v>
      </c>
      <c r="L33" s="12">
        <v>0</v>
      </c>
      <c r="M33" s="12">
        <v>0</v>
      </c>
      <c r="N33" s="12">
        <v>0</v>
      </c>
      <c r="O33" s="12">
        <v>200</v>
      </c>
      <c r="P33" s="12">
        <v>0</v>
      </c>
      <c r="Q33" s="12">
        <v>0</v>
      </c>
      <c r="R33" s="12">
        <v>0</v>
      </c>
      <c r="S33" s="12">
        <v>882</v>
      </c>
      <c r="T33" s="13">
        <v>4376</v>
      </c>
      <c r="U33" s="12">
        <v>0</v>
      </c>
      <c r="V33" s="13">
        <v>4376</v>
      </c>
    </row>
    <row r="34" spans="1:22" ht="18.75" x14ac:dyDescent="0.3">
      <c r="A34" s="24">
        <v>25</v>
      </c>
      <c r="B34" s="17" t="s">
        <v>50</v>
      </c>
      <c r="C34" s="12">
        <v>9</v>
      </c>
      <c r="D34" s="12">
        <v>1232</v>
      </c>
      <c r="E34" s="12">
        <v>0</v>
      </c>
      <c r="F34" s="12">
        <v>22</v>
      </c>
      <c r="G34" s="12">
        <v>0</v>
      </c>
      <c r="H34" s="12">
        <v>0</v>
      </c>
      <c r="I34" s="12">
        <v>0</v>
      </c>
      <c r="J34" s="12">
        <v>520</v>
      </c>
      <c r="K34" s="12">
        <v>4011</v>
      </c>
      <c r="L34" s="12">
        <v>125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1621</v>
      </c>
      <c r="T34" s="13">
        <v>7540</v>
      </c>
      <c r="U34" s="12">
        <v>0</v>
      </c>
      <c r="V34" s="13">
        <v>7540</v>
      </c>
    </row>
    <row r="35" spans="1:22" ht="18.75" x14ac:dyDescent="0.3">
      <c r="A35" s="24">
        <v>26</v>
      </c>
      <c r="B35" s="17" t="s">
        <v>51</v>
      </c>
      <c r="C35" s="12">
        <v>9</v>
      </c>
      <c r="D35" s="12">
        <v>0</v>
      </c>
      <c r="E35" s="12">
        <v>6</v>
      </c>
      <c r="F35" s="12">
        <v>12</v>
      </c>
      <c r="G35" s="12">
        <v>0</v>
      </c>
      <c r="H35" s="12">
        <v>30</v>
      </c>
      <c r="I35" s="12">
        <v>147</v>
      </c>
      <c r="J35" s="12">
        <v>10448</v>
      </c>
      <c r="K35" s="12">
        <v>5936</v>
      </c>
      <c r="L35" s="12">
        <v>1588</v>
      </c>
      <c r="M35" s="12">
        <v>0</v>
      </c>
      <c r="N35" s="12">
        <v>0</v>
      </c>
      <c r="O35" s="12">
        <v>2</v>
      </c>
      <c r="P35" s="12">
        <v>0</v>
      </c>
      <c r="Q35" s="12">
        <v>0</v>
      </c>
      <c r="R35" s="12">
        <v>0</v>
      </c>
      <c r="S35" s="12">
        <v>4458</v>
      </c>
      <c r="T35" s="13">
        <v>22636</v>
      </c>
      <c r="U35" s="12">
        <v>0</v>
      </c>
      <c r="V35" s="13">
        <v>22636</v>
      </c>
    </row>
    <row r="36" spans="1:22" ht="18.75" x14ac:dyDescent="0.3">
      <c r="A36" s="24">
        <v>27</v>
      </c>
      <c r="B36" s="17" t="s">
        <v>52</v>
      </c>
      <c r="C36" s="12">
        <v>10</v>
      </c>
      <c r="D36" s="12">
        <v>0</v>
      </c>
      <c r="E36" s="12">
        <v>0</v>
      </c>
      <c r="F36" s="12">
        <v>0</v>
      </c>
      <c r="G36" s="12">
        <v>0</v>
      </c>
      <c r="H36" s="12">
        <v>20</v>
      </c>
      <c r="I36" s="12">
        <v>20</v>
      </c>
      <c r="J36" s="12">
        <v>2486</v>
      </c>
      <c r="K36" s="12">
        <v>3224</v>
      </c>
      <c r="L36" s="12">
        <v>100</v>
      </c>
      <c r="M36" s="12">
        <v>0</v>
      </c>
      <c r="N36" s="12">
        <v>0</v>
      </c>
      <c r="O36" s="12">
        <v>50</v>
      </c>
      <c r="P36" s="12">
        <v>0</v>
      </c>
      <c r="Q36" s="12">
        <v>0</v>
      </c>
      <c r="R36" s="12">
        <v>0</v>
      </c>
      <c r="S36" s="12">
        <v>2670</v>
      </c>
      <c r="T36" s="13">
        <v>8580</v>
      </c>
      <c r="U36" s="12">
        <v>0</v>
      </c>
      <c r="V36" s="13">
        <v>8580</v>
      </c>
    </row>
    <row r="37" spans="1:22" ht="18.75" x14ac:dyDescent="0.3">
      <c r="A37" s="24">
        <v>28</v>
      </c>
      <c r="B37" s="17" t="s">
        <v>53</v>
      </c>
      <c r="C37" s="12">
        <v>100</v>
      </c>
      <c r="D37" s="12">
        <v>100</v>
      </c>
      <c r="E37" s="12">
        <v>130</v>
      </c>
      <c r="F37" s="12">
        <v>350</v>
      </c>
      <c r="G37" s="12">
        <v>0</v>
      </c>
      <c r="H37" s="12">
        <v>70</v>
      </c>
      <c r="I37" s="12">
        <v>0</v>
      </c>
      <c r="J37" s="12">
        <v>500</v>
      </c>
      <c r="K37" s="12">
        <v>0</v>
      </c>
      <c r="L37" s="12">
        <v>2900</v>
      </c>
      <c r="M37" s="12">
        <v>150</v>
      </c>
      <c r="N37" s="12">
        <v>0</v>
      </c>
      <c r="O37" s="12">
        <v>800</v>
      </c>
      <c r="P37" s="12">
        <v>0</v>
      </c>
      <c r="Q37" s="12">
        <v>0</v>
      </c>
      <c r="R37" s="12">
        <v>0</v>
      </c>
      <c r="S37" s="12">
        <v>15500</v>
      </c>
      <c r="T37" s="13">
        <v>20600</v>
      </c>
      <c r="U37" s="12">
        <v>0</v>
      </c>
      <c r="V37" s="13">
        <v>20600</v>
      </c>
    </row>
    <row r="38" spans="1:22" ht="18.75" x14ac:dyDescent="0.3">
      <c r="A38" s="24">
        <v>29</v>
      </c>
      <c r="B38" s="17" t="s">
        <v>54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1036</v>
      </c>
      <c r="K38" s="12">
        <v>713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1652</v>
      </c>
      <c r="T38" s="13">
        <v>3401</v>
      </c>
      <c r="U38" s="12">
        <v>0</v>
      </c>
      <c r="V38" s="13">
        <v>3401</v>
      </c>
    </row>
    <row r="39" spans="1:22" ht="18.75" x14ac:dyDescent="0.3">
      <c r="A39" s="24">
        <v>30</v>
      </c>
      <c r="B39" s="17" t="s">
        <v>55</v>
      </c>
      <c r="C39" s="12">
        <v>36</v>
      </c>
      <c r="D39" s="12">
        <v>0</v>
      </c>
      <c r="E39" s="12">
        <v>55</v>
      </c>
      <c r="F39" s="12">
        <v>0</v>
      </c>
      <c r="G39" s="12">
        <v>0</v>
      </c>
      <c r="H39" s="12">
        <v>30</v>
      </c>
      <c r="I39" s="12">
        <v>0</v>
      </c>
      <c r="J39" s="12">
        <v>1150</v>
      </c>
      <c r="K39" s="12">
        <v>5400</v>
      </c>
      <c r="L39" s="12">
        <v>0</v>
      </c>
      <c r="M39" s="12">
        <v>0</v>
      </c>
      <c r="N39" s="12">
        <v>0</v>
      </c>
      <c r="O39" s="12">
        <v>315</v>
      </c>
      <c r="P39" s="12">
        <v>0</v>
      </c>
      <c r="Q39" s="12">
        <v>0</v>
      </c>
      <c r="R39" s="12">
        <v>0</v>
      </c>
      <c r="S39" s="12">
        <v>702</v>
      </c>
      <c r="T39" s="13">
        <v>7688</v>
      </c>
      <c r="U39" s="12">
        <v>0</v>
      </c>
      <c r="V39" s="13">
        <v>7688</v>
      </c>
    </row>
    <row r="40" spans="1:22" ht="18.75" x14ac:dyDescent="0.3">
      <c r="A40" s="24">
        <v>31</v>
      </c>
      <c r="B40" s="17" t="s">
        <v>56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9314</v>
      </c>
      <c r="K40" s="12">
        <v>14114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3048</v>
      </c>
      <c r="T40" s="13">
        <v>26476</v>
      </c>
      <c r="U40" s="12">
        <v>0</v>
      </c>
      <c r="V40" s="13">
        <v>26476</v>
      </c>
    </row>
    <row r="41" spans="1:22" ht="18.75" x14ac:dyDescent="0.3">
      <c r="A41" s="24">
        <v>32</v>
      </c>
      <c r="B41" s="17" t="s">
        <v>57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180</v>
      </c>
      <c r="K41" s="12">
        <v>4024</v>
      </c>
      <c r="L41" s="12">
        <v>0</v>
      </c>
      <c r="M41" s="12">
        <v>0</v>
      </c>
      <c r="N41" s="12">
        <v>0</v>
      </c>
      <c r="O41" s="12">
        <v>25</v>
      </c>
      <c r="P41" s="12">
        <v>0</v>
      </c>
      <c r="Q41" s="12">
        <v>0</v>
      </c>
      <c r="R41" s="12">
        <v>0</v>
      </c>
      <c r="S41" s="12">
        <v>810</v>
      </c>
      <c r="T41" s="13">
        <v>5039</v>
      </c>
      <c r="U41" s="12">
        <v>0</v>
      </c>
      <c r="V41" s="13">
        <v>5039</v>
      </c>
    </row>
    <row r="42" spans="1:22" ht="33" x14ac:dyDescent="0.3">
      <c r="A42" s="24">
        <v>33</v>
      </c>
      <c r="B42" s="17" t="s">
        <v>58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3">
        <v>0</v>
      </c>
      <c r="U42" s="12">
        <v>0</v>
      </c>
      <c r="V42" s="13">
        <v>0</v>
      </c>
    </row>
    <row r="43" spans="1:22" ht="42.75" customHeight="1" x14ac:dyDescent="0.3">
      <c r="A43" s="24">
        <v>34</v>
      </c>
      <c r="B43" s="17" t="s">
        <v>59</v>
      </c>
      <c r="C43" s="12">
        <v>0</v>
      </c>
      <c r="D43" s="12">
        <v>8000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3">
        <v>8000</v>
      </c>
      <c r="U43" s="12">
        <v>0</v>
      </c>
      <c r="V43" s="13">
        <v>8000</v>
      </c>
    </row>
    <row r="44" spans="1:22" ht="34.5" customHeight="1" x14ac:dyDescent="0.3">
      <c r="A44" s="24">
        <v>35</v>
      </c>
      <c r="B44" s="17" t="s">
        <v>60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3">
        <v>0</v>
      </c>
      <c r="U44" s="12">
        <v>0</v>
      </c>
      <c r="V44" s="13">
        <v>0</v>
      </c>
    </row>
    <row r="45" spans="1:22" ht="34.5" customHeight="1" x14ac:dyDescent="0.3">
      <c r="A45" s="24">
        <v>36</v>
      </c>
      <c r="B45" s="17" t="s">
        <v>61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3">
        <v>0</v>
      </c>
      <c r="U45" s="12">
        <v>0</v>
      </c>
      <c r="V45" s="13">
        <v>0</v>
      </c>
    </row>
    <row r="46" spans="1:22" ht="49.5" x14ac:dyDescent="0.25">
      <c r="A46" s="18"/>
      <c r="B46" s="19" t="s">
        <v>62</v>
      </c>
      <c r="C46" s="20">
        <v>1026</v>
      </c>
      <c r="D46" s="20">
        <v>12382</v>
      </c>
      <c r="E46" s="20">
        <v>591</v>
      </c>
      <c r="F46" s="20">
        <v>957</v>
      </c>
      <c r="G46" s="20">
        <v>0</v>
      </c>
      <c r="H46" s="20">
        <v>633</v>
      </c>
      <c r="I46" s="20">
        <v>606</v>
      </c>
      <c r="J46" s="20">
        <v>58921</v>
      </c>
      <c r="K46" s="20">
        <v>75645</v>
      </c>
      <c r="L46" s="20">
        <v>8533</v>
      </c>
      <c r="M46" s="20">
        <v>162</v>
      </c>
      <c r="N46" s="20">
        <v>0</v>
      </c>
      <c r="O46" s="20">
        <v>7577</v>
      </c>
      <c r="P46" s="20">
        <v>50</v>
      </c>
      <c r="Q46" s="20">
        <v>0</v>
      </c>
      <c r="R46" s="20">
        <v>0</v>
      </c>
      <c r="S46" s="20">
        <v>59293</v>
      </c>
      <c r="T46" s="20">
        <v>226376</v>
      </c>
      <c r="U46" s="20">
        <v>0</v>
      </c>
      <c r="V46" s="20">
        <v>226376</v>
      </c>
    </row>
    <row r="47" spans="1:22" ht="18.75" x14ac:dyDescent="0.25">
      <c r="A47" s="18"/>
      <c r="B47" s="19" t="s">
        <v>63</v>
      </c>
      <c r="C47" s="20">
        <v>5804</v>
      </c>
      <c r="D47" s="20">
        <v>12850</v>
      </c>
      <c r="E47" s="20">
        <v>5053</v>
      </c>
      <c r="F47" s="20">
        <v>6861</v>
      </c>
      <c r="G47" s="20">
        <v>3959</v>
      </c>
      <c r="H47" s="20">
        <v>5084</v>
      </c>
      <c r="I47" s="20">
        <v>20156</v>
      </c>
      <c r="J47" s="20">
        <v>115560</v>
      </c>
      <c r="K47" s="20">
        <v>221214</v>
      </c>
      <c r="L47" s="20">
        <v>70918</v>
      </c>
      <c r="M47" s="20">
        <v>6856</v>
      </c>
      <c r="N47" s="20">
        <v>40</v>
      </c>
      <c r="O47" s="20">
        <v>29793</v>
      </c>
      <c r="P47" s="20">
        <v>50</v>
      </c>
      <c r="Q47" s="20">
        <v>40</v>
      </c>
      <c r="R47" s="20">
        <v>70</v>
      </c>
      <c r="S47" s="20">
        <v>68028</v>
      </c>
      <c r="T47" s="20">
        <v>572336</v>
      </c>
      <c r="U47" s="20">
        <v>22900</v>
      </c>
      <c r="V47" s="20">
        <v>595236</v>
      </c>
    </row>
    <row r="48" spans="1:22" ht="18.75" x14ac:dyDescent="0.3">
      <c r="A48" s="25">
        <v>37</v>
      </c>
      <c r="B48" s="26" t="s">
        <v>64</v>
      </c>
      <c r="C48" s="12">
        <v>70</v>
      </c>
      <c r="D48" s="12">
        <v>0</v>
      </c>
      <c r="E48" s="12">
        <v>0</v>
      </c>
      <c r="F48" s="12">
        <v>190</v>
      </c>
      <c r="G48" s="12">
        <v>0</v>
      </c>
      <c r="H48" s="12">
        <v>7</v>
      </c>
      <c r="I48" s="12">
        <v>0</v>
      </c>
      <c r="J48" s="12">
        <v>3600</v>
      </c>
      <c r="K48" s="12">
        <v>18000</v>
      </c>
      <c r="L48" s="12">
        <v>5600</v>
      </c>
      <c r="M48" s="12">
        <v>300</v>
      </c>
      <c r="N48" s="12">
        <v>0</v>
      </c>
      <c r="O48" s="12">
        <v>1440</v>
      </c>
      <c r="P48" s="12">
        <v>0</v>
      </c>
      <c r="Q48" s="12">
        <v>0</v>
      </c>
      <c r="R48" s="12">
        <v>0</v>
      </c>
      <c r="S48" s="12">
        <v>0</v>
      </c>
      <c r="T48" s="13">
        <v>29207</v>
      </c>
      <c r="U48" s="12">
        <v>0</v>
      </c>
      <c r="V48" s="13">
        <v>29207</v>
      </c>
    </row>
    <row r="49" spans="1:22" ht="18.75" x14ac:dyDescent="0.3">
      <c r="A49" s="27">
        <v>38</v>
      </c>
      <c r="B49" s="17" t="s">
        <v>65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3">
        <v>0</v>
      </c>
      <c r="U49" s="12">
        <v>0</v>
      </c>
      <c r="V49" s="13">
        <v>0</v>
      </c>
    </row>
    <row r="50" spans="1:22" ht="33" x14ac:dyDescent="0.3">
      <c r="A50" s="27">
        <v>39</v>
      </c>
      <c r="B50" s="28" t="s">
        <v>66</v>
      </c>
      <c r="C50" s="12">
        <v>157</v>
      </c>
      <c r="D50" s="12">
        <v>6</v>
      </c>
      <c r="E50" s="12">
        <v>31</v>
      </c>
      <c r="F50" s="12">
        <v>63</v>
      </c>
      <c r="G50" s="12">
        <v>0</v>
      </c>
      <c r="H50" s="12">
        <v>110</v>
      </c>
      <c r="I50" s="12">
        <v>63</v>
      </c>
      <c r="J50" s="12">
        <v>13</v>
      </c>
      <c r="K50" s="12">
        <v>5362</v>
      </c>
      <c r="L50" s="12">
        <v>22</v>
      </c>
      <c r="M50" s="12">
        <v>32</v>
      </c>
      <c r="N50" s="12">
        <v>6</v>
      </c>
      <c r="O50" s="12">
        <v>92</v>
      </c>
      <c r="P50" s="12">
        <v>6</v>
      </c>
      <c r="Q50" s="12">
        <v>0</v>
      </c>
      <c r="R50" s="12">
        <v>31</v>
      </c>
      <c r="S50" s="12">
        <v>0</v>
      </c>
      <c r="T50" s="13">
        <v>5994</v>
      </c>
      <c r="U50" s="12">
        <v>0</v>
      </c>
      <c r="V50" s="13">
        <v>5994</v>
      </c>
    </row>
    <row r="51" spans="1:22" ht="37.5" x14ac:dyDescent="0.3">
      <c r="A51" s="31">
        <v>40</v>
      </c>
      <c r="B51" s="32" t="s">
        <v>102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3">
        <v>0</v>
      </c>
      <c r="U51" s="12">
        <v>0</v>
      </c>
      <c r="V51" s="13">
        <v>0</v>
      </c>
    </row>
    <row r="52" spans="1:22" ht="33" x14ac:dyDescent="0.25">
      <c r="A52" s="18"/>
      <c r="B52" s="19" t="s">
        <v>67</v>
      </c>
      <c r="C52" s="20">
        <v>227</v>
      </c>
      <c r="D52" s="20">
        <v>6</v>
      </c>
      <c r="E52" s="20">
        <v>31</v>
      </c>
      <c r="F52" s="20">
        <v>253</v>
      </c>
      <c r="G52" s="20">
        <v>0</v>
      </c>
      <c r="H52" s="20">
        <v>117</v>
      </c>
      <c r="I52" s="20">
        <v>63</v>
      </c>
      <c r="J52" s="20">
        <v>3613</v>
      </c>
      <c r="K52" s="20">
        <v>23362</v>
      </c>
      <c r="L52" s="20">
        <v>5622</v>
      </c>
      <c r="M52" s="20">
        <v>332</v>
      </c>
      <c r="N52" s="20">
        <v>6</v>
      </c>
      <c r="O52" s="20">
        <v>1532</v>
      </c>
      <c r="P52" s="20">
        <v>6</v>
      </c>
      <c r="Q52" s="20">
        <v>0</v>
      </c>
      <c r="R52" s="20">
        <v>31</v>
      </c>
      <c r="S52" s="20">
        <v>0</v>
      </c>
      <c r="T52" s="20">
        <v>35201</v>
      </c>
      <c r="U52" s="20">
        <v>0</v>
      </c>
      <c r="V52" s="20">
        <v>35201</v>
      </c>
    </row>
    <row r="53" spans="1:22" ht="18.75" x14ac:dyDescent="0.3">
      <c r="A53" s="29">
        <v>40</v>
      </c>
      <c r="B53" s="30" t="s">
        <v>68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3">
        <v>0</v>
      </c>
      <c r="U53" s="12">
        <v>0</v>
      </c>
      <c r="V53" s="13">
        <v>0</v>
      </c>
    </row>
    <row r="54" spans="1:22" ht="37.5" x14ac:dyDescent="0.3">
      <c r="A54" s="31">
        <v>41</v>
      </c>
      <c r="B54" s="32" t="s">
        <v>69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7952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3">
        <v>7952</v>
      </c>
      <c r="U54" s="12">
        <v>0</v>
      </c>
      <c r="V54" s="13">
        <v>7952</v>
      </c>
    </row>
    <row r="55" spans="1:22" ht="18.75" x14ac:dyDescent="0.3">
      <c r="A55" s="31">
        <v>42</v>
      </c>
      <c r="B55" s="32" t="s">
        <v>70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3">
        <v>0</v>
      </c>
      <c r="U55" s="12">
        <v>0</v>
      </c>
      <c r="V55" s="13">
        <v>0</v>
      </c>
    </row>
    <row r="56" spans="1:22" ht="18.75" x14ac:dyDescent="0.3">
      <c r="A56" s="29">
        <v>43</v>
      </c>
      <c r="B56" s="32" t="s">
        <v>71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3">
        <v>0</v>
      </c>
      <c r="U56" s="12">
        <v>0</v>
      </c>
      <c r="V56" s="13">
        <v>0</v>
      </c>
    </row>
    <row r="57" spans="1:22" ht="18.75" x14ac:dyDescent="0.3">
      <c r="A57" s="31">
        <v>44</v>
      </c>
      <c r="B57" s="32" t="s">
        <v>72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3">
        <v>0</v>
      </c>
      <c r="U57" s="12">
        <v>0</v>
      </c>
      <c r="V57" s="13">
        <v>0</v>
      </c>
    </row>
    <row r="58" spans="1:22" ht="18.75" x14ac:dyDescent="0.3">
      <c r="A58" s="31">
        <v>45</v>
      </c>
      <c r="B58" s="32" t="s">
        <v>73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3">
        <v>0</v>
      </c>
      <c r="U58" s="12">
        <v>0</v>
      </c>
      <c r="V58" s="13">
        <v>0</v>
      </c>
    </row>
    <row r="59" spans="1:22" ht="18.75" x14ac:dyDescent="0.3">
      <c r="A59" s="29">
        <v>46</v>
      </c>
      <c r="B59" s="32" t="s">
        <v>74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3">
        <v>0</v>
      </c>
      <c r="U59" s="12">
        <v>0</v>
      </c>
      <c r="V59" s="13">
        <v>0</v>
      </c>
    </row>
    <row r="60" spans="1:22" ht="18.75" x14ac:dyDescent="0.3">
      <c r="A60" s="31">
        <v>47</v>
      </c>
      <c r="B60" s="32" t="s">
        <v>75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3">
        <v>0</v>
      </c>
      <c r="U60" s="12">
        <v>0</v>
      </c>
      <c r="V60" s="13">
        <v>0</v>
      </c>
    </row>
    <row r="61" spans="1:22" ht="18.75" x14ac:dyDescent="0.3">
      <c r="A61" s="31">
        <v>48</v>
      </c>
      <c r="B61" s="32" t="s">
        <v>76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3">
        <v>0</v>
      </c>
      <c r="U61" s="12">
        <v>0</v>
      </c>
      <c r="V61" s="13">
        <v>0</v>
      </c>
    </row>
    <row r="62" spans="1:22" ht="18.75" x14ac:dyDescent="0.3">
      <c r="A62" s="29">
        <v>49</v>
      </c>
      <c r="B62" s="32" t="s">
        <v>77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3">
        <v>0</v>
      </c>
      <c r="U62" s="12">
        <v>0</v>
      </c>
      <c r="V62" s="13">
        <v>0</v>
      </c>
    </row>
    <row r="63" spans="1:22" ht="18.75" x14ac:dyDescent="0.3">
      <c r="A63" s="31">
        <v>50</v>
      </c>
      <c r="B63" s="32" t="s">
        <v>78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3">
        <v>0</v>
      </c>
      <c r="U63" s="12">
        <v>0</v>
      </c>
      <c r="V63" s="13">
        <v>0</v>
      </c>
    </row>
    <row r="64" spans="1:22" ht="18.75" x14ac:dyDescent="0.3">
      <c r="A64" s="31">
        <v>51</v>
      </c>
      <c r="B64" s="32" t="s">
        <v>79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3">
        <v>0</v>
      </c>
      <c r="U64" s="12">
        <v>0</v>
      </c>
      <c r="V64" s="13">
        <v>0</v>
      </c>
    </row>
    <row r="65" spans="1:22" ht="37.5" x14ac:dyDescent="0.3">
      <c r="A65" s="29">
        <v>52</v>
      </c>
      <c r="B65" s="32" t="s">
        <v>80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3">
        <v>0</v>
      </c>
      <c r="U65" s="12">
        <v>0</v>
      </c>
      <c r="V65" s="13">
        <v>0</v>
      </c>
    </row>
    <row r="66" spans="1:22" ht="18.75" x14ac:dyDescent="0.3">
      <c r="A66" s="31">
        <v>53</v>
      </c>
      <c r="B66" s="26" t="s">
        <v>81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199</v>
      </c>
      <c r="K66" s="12">
        <v>293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5">
        <v>492</v>
      </c>
      <c r="U66" s="12">
        <v>0</v>
      </c>
      <c r="V66" s="15">
        <v>492</v>
      </c>
    </row>
    <row r="67" spans="1:22" ht="18.75" x14ac:dyDescent="0.3">
      <c r="A67" s="31">
        <v>54</v>
      </c>
      <c r="B67" s="32" t="s">
        <v>82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3">
        <v>0</v>
      </c>
      <c r="U67" s="12">
        <v>0</v>
      </c>
      <c r="V67" s="13">
        <v>0</v>
      </c>
    </row>
    <row r="68" spans="1:22" ht="18.75" x14ac:dyDescent="0.3">
      <c r="A68" s="29">
        <v>55</v>
      </c>
      <c r="B68" s="32" t="s">
        <v>83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3">
        <v>0</v>
      </c>
      <c r="U68" s="12">
        <v>0</v>
      </c>
      <c r="V68" s="13">
        <v>0</v>
      </c>
    </row>
    <row r="69" spans="1:22" ht="18.75" x14ac:dyDescent="0.3">
      <c r="A69" s="31">
        <v>56</v>
      </c>
      <c r="B69" s="32" t="s">
        <v>84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3">
        <v>0</v>
      </c>
      <c r="U69" s="12">
        <v>0</v>
      </c>
      <c r="V69" s="13">
        <v>0</v>
      </c>
    </row>
    <row r="70" spans="1:22" ht="18.75" x14ac:dyDescent="0.3">
      <c r="A70" s="31">
        <v>57</v>
      </c>
      <c r="B70" s="32" t="s">
        <v>85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3">
        <v>0</v>
      </c>
      <c r="U70" s="12">
        <v>0</v>
      </c>
      <c r="V70" s="13">
        <v>0</v>
      </c>
    </row>
    <row r="71" spans="1:22" ht="18.75" x14ac:dyDescent="0.3">
      <c r="A71" s="29">
        <v>58</v>
      </c>
      <c r="B71" s="32" t="s">
        <v>86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3">
        <v>0</v>
      </c>
      <c r="U71" s="12">
        <v>0</v>
      </c>
      <c r="V71" s="13">
        <v>0</v>
      </c>
    </row>
    <row r="72" spans="1:22" ht="18.75" x14ac:dyDescent="0.3">
      <c r="A72" s="31">
        <v>59</v>
      </c>
      <c r="B72" s="32" t="s">
        <v>87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3">
        <v>0</v>
      </c>
      <c r="U72" s="12">
        <v>0</v>
      </c>
      <c r="V72" s="13">
        <v>0</v>
      </c>
    </row>
    <row r="73" spans="1:22" ht="18.75" x14ac:dyDescent="0.3">
      <c r="A73" s="31">
        <v>60</v>
      </c>
      <c r="B73" s="32" t="s">
        <v>88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3">
        <v>0</v>
      </c>
      <c r="U73" s="12">
        <v>0</v>
      </c>
      <c r="V73" s="13">
        <v>0</v>
      </c>
    </row>
    <row r="74" spans="1:22" ht="19.5" customHeight="1" x14ac:dyDescent="0.3">
      <c r="A74" s="29">
        <v>61</v>
      </c>
      <c r="B74" s="32" t="s">
        <v>89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3">
        <v>0</v>
      </c>
      <c r="U74" s="12">
        <v>0</v>
      </c>
      <c r="V74" s="13">
        <v>0</v>
      </c>
    </row>
    <row r="75" spans="1:22" ht="19.5" customHeight="1" x14ac:dyDescent="0.3">
      <c r="A75" s="31">
        <v>62</v>
      </c>
      <c r="B75" s="32" t="s">
        <v>90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3">
        <v>0</v>
      </c>
      <c r="U75" s="12">
        <v>0</v>
      </c>
      <c r="V75" s="13">
        <v>0</v>
      </c>
    </row>
    <row r="76" spans="1:22" ht="18.75" x14ac:dyDescent="0.3">
      <c r="A76" s="31">
        <v>63</v>
      </c>
      <c r="B76" s="33" t="s">
        <v>91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3">
        <v>0</v>
      </c>
      <c r="U76" s="12">
        <v>0</v>
      </c>
      <c r="V76" s="13">
        <v>0</v>
      </c>
    </row>
    <row r="77" spans="1:22" ht="18.75" x14ac:dyDescent="0.3">
      <c r="A77" s="29">
        <v>64</v>
      </c>
      <c r="B77" s="33" t="s">
        <v>92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3">
        <v>0</v>
      </c>
      <c r="U77" s="12">
        <v>0</v>
      </c>
      <c r="V77" s="13">
        <v>0</v>
      </c>
    </row>
    <row r="78" spans="1:22" ht="18.75" x14ac:dyDescent="0.3">
      <c r="A78" s="31">
        <v>65</v>
      </c>
      <c r="B78" s="33" t="s">
        <v>93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3">
        <v>0</v>
      </c>
      <c r="U78" s="12">
        <v>0</v>
      </c>
      <c r="V78" s="13">
        <v>0</v>
      </c>
    </row>
    <row r="79" spans="1:22" s="34" customFormat="1" ht="18.75" x14ac:dyDescent="0.3">
      <c r="A79" s="31">
        <v>66</v>
      </c>
      <c r="B79" s="33" t="s">
        <v>94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3">
        <v>0</v>
      </c>
      <c r="U79" s="12">
        <v>0</v>
      </c>
      <c r="V79" s="13">
        <v>0</v>
      </c>
    </row>
    <row r="80" spans="1:22" ht="18.75" x14ac:dyDescent="0.3">
      <c r="A80" s="29">
        <v>67</v>
      </c>
      <c r="B80" s="33" t="s">
        <v>95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3">
        <v>0</v>
      </c>
      <c r="U80" s="12">
        <v>0</v>
      </c>
      <c r="V80" s="13">
        <v>0</v>
      </c>
    </row>
    <row r="81" spans="1:22" ht="13.5" customHeight="1" x14ac:dyDescent="0.3">
      <c r="A81" s="31">
        <v>68</v>
      </c>
      <c r="B81" s="33" t="s">
        <v>96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3">
        <v>0</v>
      </c>
      <c r="U81" s="12">
        <v>0</v>
      </c>
      <c r="V81" s="13">
        <v>0</v>
      </c>
    </row>
    <row r="82" spans="1:22" ht="18.75" x14ac:dyDescent="0.3">
      <c r="A82" s="31">
        <v>69</v>
      </c>
      <c r="B82" s="32" t="s">
        <v>97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3">
        <v>0</v>
      </c>
      <c r="U82" s="12">
        <v>0</v>
      </c>
      <c r="V82" s="13">
        <v>0</v>
      </c>
    </row>
    <row r="83" spans="1:22" ht="18.75" x14ac:dyDescent="0.3">
      <c r="A83" s="29">
        <v>70</v>
      </c>
      <c r="B83" s="32" t="s">
        <v>98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3">
        <v>0</v>
      </c>
      <c r="U83" s="12">
        <v>0</v>
      </c>
      <c r="V83" s="13">
        <v>0</v>
      </c>
    </row>
    <row r="84" spans="1:22" ht="18.75" x14ac:dyDescent="0.3">
      <c r="A84" s="31">
        <v>71</v>
      </c>
      <c r="B84" s="32" t="s">
        <v>99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3">
        <v>0</v>
      </c>
      <c r="U84" s="12">
        <v>0</v>
      </c>
      <c r="V84" s="13">
        <v>0</v>
      </c>
    </row>
    <row r="85" spans="1:22" s="34" customFormat="1" ht="18.75" x14ac:dyDescent="0.3">
      <c r="A85" s="31">
        <v>72</v>
      </c>
      <c r="B85" s="32" t="s">
        <v>100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100</v>
      </c>
      <c r="K85" s="12">
        <v>150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3">
        <v>250</v>
      </c>
      <c r="U85" s="12">
        <v>0</v>
      </c>
      <c r="V85" s="13">
        <v>250</v>
      </c>
    </row>
    <row r="86" spans="1:22" ht="18.75" x14ac:dyDescent="0.3">
      <c r="A86" s="29">
        <v>73</v>
      </c>
      <c r="B86" s="32" t="s">
        <v>101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3">
        <v>0</v>
      </c>
      <c r="U86" s="12">
        <v>0</v>
      </c>
      <c r="V86" s="13">
        <v>0</v>
      </c>
    </row>
    <row r="87" spans="1:22" ht="18.75" x14ac:dyDescent="0.3">
      <c r="A87" s="31">
        <v>75</v>
      </c>
      <c r="B87" s="35" t="s">
        <v>103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3">
        <v>0</v>
      </c>
      <c r="U87" s="12">
        <v>0</v>
      </c>
      <c r="V87" s="13">
        <v>0</v>
      </c>
    </row>
    <row r="88" spans="1:22" ht="18.75" x14ac:dyDescent="0.3">
      <c r="A88" s="29">
        <v>76</v>
      </c>
      <c r="B88" s="35" t="s">
        <v>104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3">
        <v>0</v>
      </c>
      <c r="U88" s="12">
        <v>0</v>
      </c>
      <c r="V88" s="13">
        <v>0</v>
      </c>
    </row>
    <row r="89" spans="1:22" ht="18.75" x14ac:dyDescent="0.25">
      <c r="A89" s="36"/>
      <c r="B89" s="19" t="s">
        <v>105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299</v>
      </c>
      <c r="K89" s="20">
        <v>8395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8694</v>
      </c>
      <c r="U89" s="20">
        <v>0</v>
      </c>
      <c r="V89" s="20">
        <v>8694</v>
      </c>
    </row>
    <row r="90" spans="1:22" ht="18.75" x14ac:dyDescent="0.25">
      <c r="A90" s="18"/>
      <c r="B90" s="19" t="s">
        <v>106</v>
      </c>
      <c r="C90" s="20">
        <v>6031</v>
      </c>
      <c r="D90" s="20">
        <v>12856</v>
      </c>
      <c r="E90" s="20">
        <v>5084</v>
      </c>
      <c r="F90" s="20">
        <v>7114</v>
      </c>
      <c r="G90" s="20">
        <v>3959</v>
      </c>
      <c r="H90" s="20">
        <v>5201</v>
      </c>
      <c r="I90" s="20">
        <v>20219</v>
      </c>
      <c r="J90" s="20">
        <v>119472</v>
      </c>
      <c r="K90" s="20">
        <v>252971</v>
      </c>
      <c r="L90" s="20">
        <v>76540</v>
      </c>
      <c r="M90" s="20">
        <v>7188</v>
      </c>
      <c r="N90" s="20">
        <v>46</v>
      </c>
      <c r="O90" s="20">
        <v>31325</v>
      </c>
      <c r="P90" s="20">
        <v>56</v>
      </c>
      <c r="Q90" s="20">
        <v>40</v>
      </c>
      <c r="R90" s="20">
        <v>101</v>
      </c>
      <c r="S90" s="20">
        <v>68028</v>
      </c>
      <c r="T90" s="20">
        <v>616231</v>
      </c>
      <c r="U90" s="20">
        <v>22900</v>
      </c>
      <c r="V90" s="20">
        <v>639131</v>
      </c>
    </row>
    <row r="91" spans="1:22" ht="50.25" x14ac:dyDescent="0.3">
      <c r="A91" s="27"/>
      <c r="B91" s="37" t="s">
        <v>107</v>
      </c>
      <c r="C91" s="12">
        <v>515</v>
      </c>
      <c r="D91" s="12">
        <v>69</v>
      </c>
      <c r="E91" s="12">
        <v>55</v>
      </c>
      <c r="F91" s="12">
        <v>107</v>
      </c>
      <c r="G91" s="12">
        <v>103</v>
      </c>
      <c r="H91" s="12">
        <v>123</v>
      </c>
      <c r="I91" s="12">
        <v>233</v>
      </c>
      <c r="J91" s="12">
        <v>563</v>
      </c>
      <c r="K91" s="12">
        <v>1398</v>
      </c>
      <c r="L91" s="12">
        <v>1952</v>
      </c>
      <c r="M91" s="12">
        <v>64</v>
      </c>
      <c r="N91" s="12">
        <v>0</v>
      </c>
      <c r="O91" s="12">
        <v>718</v>
      </c>
      <c r="P91" s="12">
        <v>3</v>
      </c>
      <c r="Q91" s="12">
        <v>64</v>
      </c>
      <c r="R91" s="12">
        <v>5</v>
      </c>
      <c r="S91" s="12">
        <v>0</v>
      </c>
      <c r="T91" s="13">
        <v>5972</v>
      </c>
      <c r="U91" s="12">
        <v>7375</v>
      </c>
      <c r="V91" s="13">
        <v>13347</v>
      </c>
    </row>
    <row r="92" spans="1:22" s="21" customFormat="1" ht="18.75" x14ac:dyDescent="0.25">
      <c r="A92" s="18"/>
      <c r="B92" s="19" t="s">
        <v>106</v>
      </c>
      <c r="C92" s="20">
        <v>6546</v>
      </c>
      <c r="D92" s="20">
        <v>12925</v>
      </c>
      <c r="E92" s="20">
        <v>5139</v>
      </c>
      <c r="F92" s="20">
        <v>7221</v>
      </c>
      <c r="G92" s="20">
        <v>4062</v>
      </c>
      <c r="H92" s="20">
        <v>5324</v>
      </c>
      <c r="I92" s="20">
        <v>20452</v>
      </c>
      <c r="J92" s="20">
        <v>120035</v>
      </c>
      <c r="K92" s="20">
        <v>254369</v>
      </c>
      <c r="L92" s="20">
        <v>78492</v>
      </c>
      <c r="M92" s="20">
        <v>7252</v>
      </c>
      <c r="N92" s="20">
        <v>46</v>
      </c>
      <c r="O92" s="20">
        <v>32043</v>
      </c>
      <c r="P92" s="20">
        <v>59</v>
      </c>
      <c r="Q92" s="20">
        <v>104</v>
      </c>
      <c r="R92" s="20">
        <v>106</v>
      </c>
      <c r="S92" s="20">
        <v>68028</v>
      </c>
      <c r="T92" s="20">
        <v>622203</v>
      </c>
      <c r="U92" s="20">
        <v>30275</v>
      </c>
      <c r="V92" s="20">
        <v>652478</v>
      </c>
    </row>
    <row r="93" spans="1:22" ht="81" hidden="1" x14ac:dyDescent="0.3">
      <c r="A93" s="27"/>
      <c r="B93" s="38" t="s">
        <v>108</v>
      </c>
      <c r="C93" s="39">
        <v>1</v>
      </c>
      <c r="D93" s="39">
        <v>0</v>
      </c>
      <c r="E93" s="39">
        <v>0</v>
      </c>
      <c r="F93" s="39">
        <v>1</v>
      </c>
      <c r="G93" s="39">
        <v>0</v>
      </c>
      <c r="H93" s="39">
        <v>1</v>
      </c>
      <c r="I93" s="39">
        <v>0</v>
      </c>
      <c r="J93" s="39">
        <v>1</v>
      </c>
      <c r="K93" s="39">
        <v>0.97828760896304612</v>
      </c>
      <c r="L93" s="39">
        <v>1</v>
      </c>
      <c r="M93" s="39">
        <v>1</v>
      </c>
      <c r="N93" s="39">
        <v>1</v>
      </c>
      <c r="O93" s="39">
        <v>1</v>
      </c>
      <c r="P93" s="39">
        <v>0</v>
      </c>
      <c r="Q93" s="39">
        <v>0</v>
      </c>
      <c r="R93" s="39">
        <v>0</v>
      </c>
      <c r="S93" s="39">
        <v>0</v>
      </c>
      <c r="T93" s="40"/>
      <c r="U93" s="39">
        <v>1</v>
      </c>
      <c r="V93" s="40">
        <v>0</v>
      </c>
    </row>
    <row r="94" spans="1:22" ht="81" hidden="1" x14ac:dyDescent="0.3">
      <c r="A94" s="27"/>
      <c r="B94" s="38" t="s">
        <v>109</v>
      </c>
      <c r="C94" s="39">
        <v>1</v>
      </c>
      <c r="D94" s="39">
        <v>1</v>
      </c>
      <c r="E94" s="39">
        <v>1</v>
      </c>
      <c r="F94" s="39">
        <v>1</v>
      </c>
      <c r="G94" s="39">
        <v>1</v>
      </c>
      <c r="H94" s="39">
        <v>1</v>
      </c>
      <c r="I94" s="39">
        <v>1</v>
      </c>
      <c r="J94" s="39">
        <v>1</v>
      </c>
      <c r="K94" s="39">
        <v>1</v>
      </c>
      <c r="L94" s="39">
        <v>1</v>
      </c>
      <c r="M94" s="39">
        <v>1</v>
      </c>
      <c r="N94" s="39">
        <v>1</v>
      </c>
      <c r="O94" s="39">
        <v>1</v>
      </c>
      <c r="P94" s="39">
        <v>1</v>
      </c>
      <c r="Q94" s="39">
        <v>1</v>
      </c>
      <c r="R94" s="39">
        <v>1</v>
      </c>
      <c r="S94" s="39">
        <v>0.67540358610829809</v>
      </c>
      <c r="T94" s="40"/>
      <c r="U94" s="39">
        <v>1</v>
      </c>
      <c r="V94" s="40">
        <v>0</v>
      </c>
    </row>
    <row r="95" spans="1:22" x14ac:dyDescent="0.2">
      <c r="V95" s="14"/>
    </row>
    <row r="97" spans="20:20" x14ac:dyDescent="0.2">
      <c r="T97" s="14"/>
    </row>
  </sheetData>
  <mergeCells count="8">
    <mergeCell ref="J2:N2"/>
    <mergeCell ref="B3:V3"/>
    <mergeCell ref="A4:A5"/>
    <mergeCell ref="B4:B5"/>
    <mergeCell ref="C4:S4"/>
    <mergeCell ref="T4:T5"/>
    <mergeCell ref="U4:U5"/>
    <mergeCell ref="V4:V5"/>
  </mergeCells>
  <conditionalFormatting sqref="V7 T7:T11 T24:T45 T49:T50 V24:V45 V49:V50 T67:T88 V67:V88 C53:S88 U53:U88">
    <cfRule type="cellIs" dxfId="44" priority="92" operator="lessThan">
      <formula>0</formula>
    </cfRule>
  </conditionalFormatting>
  <conditionalFormatting sqref="C52 T52:V52 C7:S7">
    <cfRule type="cellIs" dxfId="43" priority="91" operator="lessThan">
      <formula>0</formula>
    </cfRule>
  </conditionalFormatting>
  <conditionalFormatting sqref="U92:V92 C92:S92">
    <cfRule type="cellIs" dxfId="42" priority="90" operator="lessThan">
      <formula>0</formula>
    </cfRule>
  </conditionalFormatting>
  <conditionalFormatting sqref="V94">
    <cfRule type="cellIs" dxfId="41" priority="83" operator="lessThan">
      <formula>0</formula>
    </cfRule>
  </conditionalFormatting>
  <conditionalFormatting sqref="T94">
    <cfRule type="cellIs" dxfId="40" priority="82" operator="lessThan">
      <formula>0</formula>
    </cfRule>
  </conditionalFormatting>
  <conditionalFormatting sqref="C94:S94">
    <cfRule type="cellIs" dxfId="39" priority="81" operator="lessThan">
      <formula>0</formula>
    </cfRule>
  </conditionalFormatting>
  <conditionalFormatting sqref="C89:V90">
    <cfRule type="cellIs" dxfId="38" priority="79" operator="lessThan">
      <formula>0</formula>
    </cfRule>
  </conditionalFormatting>
  <conditionalFormatting sqref="U94">
    <cfRule type="cellIs" dxfId="37" priority="73" operator="lessThan">
      <formula>0</formula>
    </cfRule>
  </conditionalFormatting>
  <conditionalFormatting sqref="V8:V11">
    <cfRule type="cellIs" dxfId="36" priority="66" operator="lessThan">
      <formula>0</formula>
    </cfRule>
  </conditionalFormatting>
  <conditionalFormatting sqref="V13:V18">
    <cfRule type="cellIs" dxfId="35" priority="65" operator="lessThan">
      <formula>0</formula>
    </cfRule>
  </conditionalFormatting>
  <conditionalFormatting sqref="V20:V22">
    <cfRule type="cellIs" dxfId="34" priority="64" operator="lessThan">
      <formula>0</formula>
    </cfRule>
  </conditionalFormatting>
  <conditionalFormatting sqref="T13:T18">
    <cfRule type="cellIs" dxfId="33" priority="63" operator="lessThan">
      <formula>0</formula>
    </cfRule>
  </conditionalFormatting>
  <conditionalFormatting sqref="T20:T22">
    <cfRule type="cellIs" dxfId="32" priority="62" operator="lessThan">
      <formula>0</formula>
    </cfRule>
  </conditionalFormatting>
  <conditionalFormatting sqref="V66">
    <cfRule type="cellIs" dxfId="31" priority="61" operator="lessThan">
      <formula>0</formula>
    </cfRule>
  </conditionalFormatting>
  <conditionalFormatting sqref="T66">
    <cfRule type="cellIs" dxfId="30" priority="60" operator="lessThan">
      <formula>0</formula>
    </cfRule>
  </conditionalFormatting>
  <conditionalFormatting sqref="V53:V65">
    <cfRule type="cellIs" dxfId="29" priority="56" operator="lessThan">
      <formula>0</formula>
    </cfRule>
  </conditionalFormatting>
  <conditionalFormatting sqref="T53:T65">
    <cfRule type="cellIs" dxfId="28" priority="55" operator="lessThan">
      <formula>0</formula>
    </cfRule>
  </conditionalFormatting>
  <conditionalFormatting sqref="V91">
    <cfRule type="cellIs" dxfId="27" priority="50" operator="lessThan">
      <formula>0</formula>
    </cfRule>
  </conditionalFormatting>
  <conditionalFormatting sqref="T91">
    <cfRule type="cellIs" dxfId="26" priority="49" operator="lessThan">
      <formula>0</formula>
    </cfRule>
  </conditionalFormatting>
  <conditionalFormatting sqref="D52 F52:S52">
    <cfRule type="cellIs" dxfId="25" priority="47" operator="lessThan">
      <formula>0</formula>
    </cfRule>
  </conditionalFormatting>
  <conditionalFormatting sqref="T92">
    <cfRule type="cellIs" dxfId="24" priority="46" operator="lessThan">
      <formula>0</formula>
    </cfRule>
  </conditionalFormatting>
  <conditionalFormatting sqref="E52">
    <cfRule type="cellIs" dxfId="23" priority="45" operator="lessThan">
      <formula>0</formula>
    </cfRule>
  </conditionalFormatting>
  <conditionalFormatting sqref="T48">
    <cfRule type="cellIs" dxfId="22" priority="44" operator="lessThan">
      <formula>0</formula>
    </cfRule>
  </conditionalFormatting>
  <conditionalFormatting sqref="V48">
    <cfRule type="cellIs" dxfId="21" priority="43" operator="lessThan">
      <formula>0</formula>
    </cfRule>
  </conditionalFormatting>
  <conditionalFormatting sqref="V93">
    <cfRule type="cellIs" dxfId="20" priority="36" operator="lessThan">
      <formula>0</formula>
    </cfRule>
  </conditionalFormatting>
  <conditionalFormatting sqref="T93">
    <cfRule type="cellIs" dxfId="19" priority="35" operator="lessThan">
      <formula>0</formula>
    </cfRule>
  </conditionalFormatting>
  <conditionalFormatting sqref="U93">
    <cfRule type="cellIs" dxfId="18" priority="34" operator="lessThan">
      <formula>0</formula>
    </cfRule>
  </conditionalFormatting>
  <conditionalFormatting sqref="C93:S93">
    <cfRule type="cellIs" dxfId="17" priority="33" operator="lessThan">
      <formula>0</formula>
    </cfRule>
  </conditionalFormatting>
  <conditionalFormatting sqref="C8:S11">
    <cfRule type="cellIs" dxfId="16" priority="19" operator="lessThan">
      <formula>0</formula>
    </cfRule>
  </conditionalFormatting>
  <conditionalFormatting sqref="C13:S18">
    <cfRule type="cellIs" dxfId="15" priority="18" operator="lessThan">
      <formula>0</formula>
    </cfRule>
  </conditionalFormatting>
  <conditionalFormatting sqref="C20:S22">
    <cfRule type="cellIs" dxfId="14" priority="17" operator="lessThan">
      <formula>0</formula>
    </cfRule>
  </conditionalFormatting>
  <conditionalFormatting sqref="C24:S45">
    <cfRule type="cellIs" dxfId="13" priority="16" operator="lessThan">
      <formula>0</formula>
    </cfRule>
  </conditionalFormatting>
  <conditionalFormatting sqref="C50:S50">
    <cfRule type="cellIs" dxfId="12" priority="15" operator="lessThan">
      <formula>0</formula>
    </cfRule>
  </conditionalFormatting>
  <conditionalFormatting sqref="C49:S49">
    <cfRule type="cellIs" dxfId="11" priority="14" operator="lessThan">
      <formula>0</formula>
    </cfRule>
  </conditionalFormatting>
  <conditionalFormatting sqref="C48:S48">
    <cfRule type="cellIs" dxfId="10" priority="13" operator="lessThan">
      <formula>0</formula>
    </cfRule>
  </conditionalFormatting>
  <conditionalFormatting sqref="C91:S91">
    <cfRule type="cellIs" dxfId="9" priority="11" operator="lessThan">
      <formula>0</formula>
    </cfRule>
  </conditionalFormatting>
  <conditionalFormatting sqref="U7:U11">
    <cfRule type="cellIs" dxfId="8" priority="10" operator="lessThan">
      <formula>0</formula>
    </cfRule>
  </conditionalFormatting>
  <conditionalFormatting sqref="U13:U18">
    <cfRule type="cellIs" dxfId="7" priority="9" operator="lessThan">
      <formula>0</formula>
    </cfRule>
  </conditionalFormatting>
  <conditionalFormatting sqref="U20:U22">
    <cfRule type="cellIs" dxfId="6" priority="8" operator="lessThan">
      <formula>0</formula>
    </cfRule>
  </conditionalFormatting>
  <conditionalFormatting sqref="U24:U45">
    <cfRule type="cellIs" dxfId="5" priority="7" operator="lessThan">
      <formula>0</formula>
    </cfRule>
  </conditionalFormatting>
  <conditionalFormatting sqref="U48:U50">
    <cfRule type="cellIs" dxfId="4" priority="6" operator="lessThan">
      <formula>0</formula>
    </cfRule>
  </conditionalFormatting>
  <conditionalFormatting sqref="U91">
    <cfRule type="cellIs" dxfId="3" priority="4" operator="lessThan">
      <formula>0</formula>
    </cfRule>
  </conditionalFormatting>
  <conditionalFormatting sqref="T51 V51">
    <cfRule type="cellIs" dxfId="2" priority="3" operator="lessThan">
      <formula>0</formula>
    </cfRule>
  </conditionalFormatting>
  <conditionalFormatting sqref="C51:S51">
    <cfRule type="cellIs" dxfId="1" priority="2" operator="lessThan">
      <formula>0</formula>
    </cfRule>
  </conditionalFormatting>
  <conditionalFormatting sqref="U5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7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НМП_на 2026 год</vt:lpstr>
      <vt:lpstr>'НМП_на 2026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2025-12-29T09:26:15Z</cp:lastPrinted>
  <dcterms:created xsi:type="dcterms:W3CDTF">2025-12-19T08:17:07Z</dcterms:created>
  <dcterms:modified xsi:type="dcterms:W3CDTF">2025-12-29T09:53:24Z</dcterms:modified>
</cp:coreProperties>
</file>